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3" i="1" l="1"/>
  <c r="F33" i="1"/>
  <c r="E33" i="1"/>
</calcChain>
</file>

<file path=xl/sharedStrings.xml><?xml version="1.0" encoding="utf-8"?>
<sst xmlns="http://schemas.openxmlformats.org/spreadsheetml/2006/main" count="40" uniqueCount="38">
  <si>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</si>
  <si>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</si>
  <si>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</si>
  <si>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</si>
  <si>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</si>
  <si>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</si>
  <si>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</si>
  <si>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</si>
  <si>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</si>
  <si>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</si>
  <si>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</si>
  <si>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</si>
  <si>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35 кВ Белый Ручей</t>
  </si>
  <si>
    <t xml:space="preserve"> 0,4 Белый Ручей ТСН 1 ао</t>
  </si>
  <si>
    <t xml:space="preserve"> 0,4 Белый Ручей ТСН 2 ао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</si>
  <si>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</si>
  <si>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</si>
  <si>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</si>
  <si>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</si>
  <si>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</t>
  </si>
  <si>
    <t xml:space="preserve"> 10 Белый Ручей-Аэропорт ап</t>
  </si>
  <si>
    <t xml:space="preserve"> 10 Белый Ручей-Больница ао RS</t>
  </si>
  <si>
    <t xml:space="preserve"> 10 Белый Ручей-Больница ап</t>
  </si>
  <si>
    <t xml:space="preserve"> 10 Белый Ручей-Н.Склад ао RS</t>
  </si>
  <si>
    <t xml:space="preserve"> 10 Белый Ручей-Н.Склад ап</t>
  </si>
  <si>
    <t xml:space="preserve"> 10 Белый Ручей-Погрузка ао RS</t>
  </si>
  <si>
    <t xml:space="preserve"> 10 Белый Ручей-Поселок ао RS</t>
  </si>
  <si>
    <t xml:space="preserve"> 10 Белый Ручей-УЖД ао</t>
  </si>
  <si>
    <t xml:space="preserve"> 10 Белый Ручей-Янишево ао</t>
  </si>
  <si>
    <t xml:space="preserve"> 35 Белый Ручей Т 1 ао</t>
  </si>
  <si>
    <t xml:space="preserve"> 35 Белый Ручей Т 1 ао RS</t>
  </si>
  <si>
    <t xml:space="preserve"> 35 Белый Ручей Т 1 ап</t>
  </si>
  <si>
    <t xml:space="preserve"> 35 Белый Ручей Т 1 ап RS</t>
  </si>
  <si>
    <t xml:space="preserve"> 35 Белый Ручей Т 2 ао</t>
  </si>
  <si>
    <t xml:space="preserve"> 35 Белый Ручей Т 2 ао RS</t>
  </si>
  <si>
    <t xml:space="preserve"> 35 Белый Ручей Т 2 ап</t>
  </si>
  <si>
    <t xml:space="preserve"> 35 Белый Ручей Т 2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</si>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</sst>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zoomScaleNormal="100" zoomScaleSheetLayoutView="100" workbookViewId="0">
      <selection activeCell="L13" sqref="L1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37</v>
      </c>
      <c r="F8" s="21" t="s">
        <v>37</v>
      </c>
      <c r="G8" s="21" t="s">
        <v>37</v>
      </c>
      <c r="H8" s="30"/>
    </row>
    <row r="9" spans="1:10" x14ac:dyDescent="0.25">
      <c r="A9" s="31" t="s">
        <v>13</v>
      </c>
      <c r="B9" s="32"/>
      <c r="C9" s="32"/>
      <c r="D9" s="33">
        <v>1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1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0.17730000000000001</v>
      </c>
      <c r="C11" s="38">
        <v>0.17730000000000001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474.34210000000002</v>
      </c>
      <c r="C12" s="38">
        <v>475.63630000000001</v>
      </c>
      <c r="D12" s="39">
        <v>4000</v>
      </c>
      <c r="E12" s="40">
        <v>5176.8</v>
      </c>
      <c r="F12" s="41">
        <v>5176.8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9.9500000000000005E-2</v>
      </c>
      <c r="C13" s="38">
        <v>9.9500000000000005E-2</v>
      </c>
      <c r="D13" s="39">
        <v>4000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1377.4377999999999</v>
      </c>
      <c r="C14" s="38">
        <v>1381.8780999999999</v>
      </c>
      <c r="D14" s="39">
        <v>4000</v>
      </c>
      <c r="E14" s="40">
        <v>17761.2</v>
      </c>
      <c r="F14" s="41">
        <v>17761.2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5866.0852000000004</v>
      </c>
      <c r="C15" s="38">
        <v>5867.5137999999997</v>
      </c>
      <c r="D15" s="39">
        <v>1000</v>
      </c>
      <c r="E15" s="40">
        <v>1428.6</v>
      </c>
      <c r="F15" s="41">
        <v>1428.6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38.6038</v>
      </c>
      <c r="C16" s="38">
        <v>38.6038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7819.6675999999998</v>
      </c>
      <c r="C17" s="38">
        <v>7821.7543999999998</v>
      </c>
      <c r="D17" s="39">
        <v>1500</v>
      </c>
      <c r="E17" s="40">
        <v>3130.2</v>
      </c>
      <c r="F17" s="41">
        <v>3130.35</v>
      </c>
      <c r="G17" s="41">
        <v>-0.15</v>
      </c>
      <c r="H17" s="42">
        <v>0</v>
      </c>
    </row>
    <row r="18" spans="1:8" x14ac:dyDescent="0.25">
      <c r="A18" s="37" t="s">
        <v>22</v>
      </c>
      <c r="B18" s="38">
        <v>0.1244</v>
      </c>
      <c r="C18" s="38">
        <v>0.1244</v>
      </c>
      <c r="D18" s="39">
        <v>1500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22895.016800000001</v>
      </c>
      <c r="C19" s="38">
        <v>22902.644199999999</v>
      </c>
      <c r="D19" s="39">
        <v>2000</v>
      </c>
      <c r="E19" s="40">
        <v>15254.8</v>
      </c>
      <c r="F19" s="41">
        <v>15254.4</v>
      </c>
      <c r="G19" s="41">
        <v>0.4</v>
      </c>
      <c r="H19" s="42">
        <v>0</v>
      </c>
    </row>
    <row r="20" spans="1:8" x14ac:dyDescent="0.25">
      <c r="A20" s="37" t="s">
        <v>24</v>
      </c>
      <c r="B20" s="38">
        <v>20.944400000000002</v>
      </c>
      <c r="C20" s="38">
        <v>20.944400000000002</v>
      </c>
      <c r="D20" s="39">
        <v>2000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5140.8244999999997</v>
      </c>
      <c r="C21" s="38">
        <v>5141.8890000000001</v>
      </c>
      <c r="D21" s="39">
        <v>1000</v>
      </c>
      <c r="E21" s="40">
        <v>1064.5</v>
      </c>
      <c r="F21" s="41">
        <v>1064.5999999999999</v>
      </c>
      <c r="G21" s="41">
        <v>-0.1</v>
      </c>
      <c r="H21" s="42">
        <v>-0.01</v>
      </c>
    </row>
    <row r="22" spans="1:8" x14ac:dyDescent="0.25">
      <c r="A22" s="37" t="s">
        <v>26</v>
      </c>
      <c r="B22" s="38">
        <v>2002.9349999999999</v>
      </c>
      <c r="C22" s="38">
        <v>2004.3398</v>
      </c>
      <c r="D22" s="39">
        <v>1000</v>
      </c>
      <c r="E22" s="40">
        <v>1404.8</v>
      </c>
      <c r="F22" s="41">
        <v>1404.8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0.115</v>
      </c>
      <c r="C23" s="38">
        <v>0.115</v>
      </c>
      <c r="D23" s="39">
        <v>1000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1591.8943999999999</v>
      </c>
      <c r="C24" s="38">
        <v>1592.5337999999999</v>
      </c>
      <c r="D24" s="39">
        <v>800</v>
      </c>
      <c r="E24" s="40">
        <v>511.52</v>
      </c>
      <c r="F24" s="41">
        <v>511.52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0.1648</v>
      </c>
      <c r="C25" s="38">
        <v>0.1648</v>
      </c>
      <c r="D25" s="39">
        <v>3500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30</v>
      </c>
      <c r="B26" s="38">
        <v>0.16239999999999999</v>
      </c>
      <c r="C26" s="38">
        <v>0.16239999999999999</v>
      </c>
      <c r="D26" s="39">
        <v>3500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>
        <v>4024.5526</v>
      </c>
      <c r="C27" s="38">
        <v>4026.26</v>
      </c>
      <c r="D27" s="39">
        <v>3500</v>
      </c>
      <c r="E27" s="40">
        <v>5975.9</v>
      </c>
      <c r="F27" s="41">
        <v>5975.9</v>
      </c>
      <c r="G27" s="41">
        <v>0</v>
      </c>
      <c r="H27" s="42">
        <v>0</v>
      </c>
    </row>
    <row r="28" spans="1:8" x14ac:dyDescent="0.25">
      <c r="A28" s="37" t="s">
        <v>32</v>
      </c>
      <c r="B28" s="38">
        <v>4024.5925000000002</v>
      </c>
      <c r="C28" s="38">
        <v>4026.3</v>
      </c>
      <c r="D28" s="39">
        <v>3500</v>
      </c>
      <c r="E28" s="40">
        <v>5976.25</v>
      </c>
      <c r="F28" s="41">
        <v>5976.25</v>
      </c>
      <c r="G28" s="41">
        <v>0</v>
      </c>
      <c r="H28" s="42">
        <v>0</v>
      </c>
    </row>
    <row r="29" spans="1:8" x14ac:dyDescent="0.25">
      <c r="A29" s="37" t="s">
        <v>33</v>
      </c>
      <c r="B29" s="38">
        <v>0.02</v>
      </c>
      <c r="C29" s="38">
        <v>0.02</v>
      </c>
      <c r="D29" s="39">
        <v>3500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34</v>
      </c>
      <c r="B30" s="38">
        <v>1.52E-2</v>
      </c>
      <c r="C30" s="38">
        <v>1.52E-2</v>
      </c>
      <c r="D30" s="39">
        <v>3500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35</v>
      </c>
      <c r="B31" s="38">
        <v>10426.7582</v>
      </c>
      <c r="C31" s="38">
        <v>10432.1996</v>
      </c>
      <c r="D31" s="39">
        <v>3500</v>
      </c>
      <c r="E31" s="40">
        <v>19044.900000000001</v>
      </c>
      <c r="F31" s="41">
        <v>19044.900000000001</v>
      </c>
      <c r="G31" s="41">
        <v>0</v>
      </c>
      <c r="H31" s="42">
        <v>0</v>
      </c>
    </row>
    <row r="32" spans="1:8" ht="16.5" thickBot="1" x14ac:dyDescent="0.3">
      <c r="A32" s="43" t="s">
        <v>36</v>
      </c>
      <c r="B32" s="44">
        <v>10426.891299999999</v>
      </c>
      <c r="C32" s="44">
        <v>10432.332899999999</v>
      </c>
      <c r="D32" s="45">
        <v>3500</v>
      </c>
      <c r="E32" s="46">
        <v>19045.599999999999</v>
      </c>
      <c r="F32" s="47">
        <v>19045.95</v>
      </c>
      <c r="G32" s="47">
        <v>-0.35</v>
      </c>
      <c r="H32" s="48">
        <v>0</v>
      </c>
    </row>
    <row r="33" spans="5:7" x14ac:dyDescent="0.25">
      <c r="E33" s="49">
        <f>SUM(E9:E32)</f>
        <v>95775.07</v>
      </c>
      <c r="F33" s="50">
        <f>SUM(F9:F32)</f>
        <v>95775.27</v>
      </c>
      <c r="G33" s="50">
        <f>SUM(G9:G32)</f>
        <v>-0.19999999999999998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2015-06-25T05:58:04Z</dcterms:modified>
</cp:coreProperties>
</file>